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33" i="1" l="1"/>
  <c r="D14" i="1"/>
  <c r="D33" i="1" s="1"/>
</calcChain>
</file>

<file path=xl/sharedStrings.xml><?xml version="1.0" encoding="utf-8"?>
<sst xmlns="http://schemas.openxmlformats.org/spreadsheetml/2006/main" count="39" uniqueCount="25">
  <si>
    <t>КПС</t>
  </si>
  <si>
    <t>КЭК</t>
  </si>
  <si>
    <t>07010320113030111</t>
  </si>
  <si>
    <t>07010320113030119</t>
  </si>
  <si>
    <t>07010320113030244</t>
  </si>
  <si>
    <t>070103201С1401111</t>
  </si>
  <si>
    <t>070103201С1401112</t>
  </si>
  <si>
    <t>070103201С1401119</t>
  </si>
  <si>
    <t>070103201С1401242</t>
  </si>
  <si>
    <t>070103201С1401244</t>
  </si>
  <si>
    <t>070103201С1401851</t>
  </si>
  <si>
    <t>070103201С1401853</t>
  </si>
  <si>
    <t>070103201С1412244</t>
  </si>
  <si>
    <t>070176100С2002244</t>
  </si>
  <si>
    <t>10040320113000313</t>
  </si>
  <si>
    <t>Итого</t>
  </si>
  <si>
    <t>Заведующий МКДОУ "Фатежский детский-сад"</t>
  </si>
  <si>
    <t>Н.А. Ярыгина</t>
  </si>
  <si>
    <t>Гл. бухгалтер  МКУ  "Централизованная бухгалтерия учреждений образования Фатежского района"</t>
  </si>
  <si>
    <t>Н.А. Миронова</t>
  </si>
  <si>
    <t xml:space="preserve">Исполнитель: ведущий экономист                                                                      </t>
  </si>
  <si>
    <t>В.А. Ушакова</t>
  </si>
  <si>
    <t>Бюджетные ассигнования</t>
  </si>
  <si>
    <t>Кассовые расходы</t>
  </si>
  <si>
    <t>Назначение бюджетных ассигнований и их исполнение  по МКДОУ "Детский сад г. Фатежа"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</si>
</sst>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4" fontId="3" fillId="0" borderId="0" xfId="0" applyNumberFormat="1" applyFont="1" applyBorder="1" applyAlignment="1">
      <alignment horizontal="right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/>
    <xf numFmtId="4" fontId="3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/>
    <xf numFmtId="0" fontId="3" fillId="2" borderId="1" xfId="0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4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39"/>
  <sheetViews>
    <sheetView tabSelected="1" workbookViewId="0">
      <selection activeCell="Q12" sqref="Q12"/>
    </sheetView>
  </sheetViews>
  <sheetFormatPr defaultColWidth="10.5" defaultRowHeight="11.45" customHeight="1" outlineLevelRow="2" x14ac:dyDescent="0.2"/>
  <cols>
    <col min="1" max="1" width="26.33203125" style="1" customWidth="1"/>
    <col min="2" max="2" width="10.5" style="1" customWidth="1"/>
    <col min="3" max="3" width="22.1640625" style="1" customWidth="1"/>
    <col min="4" max="4" width="28.1640625" style="1" customWidth="1"/>
  </cols>
  <sheetData>
    <row r="1" spans="1:4" s="1" customFormat="1" ht="9.9499999999999993" customHeight="1" x14ac:dyDescent="0.2"/>
    <row r="2" spans="1:4" ht="30" customHeight="1" outlineLevel="1" x14ac:dyDescent="0.2">
      <c r="A2" s="16" t="s">
        <v>24</v>
      </c>
      <c r="B2" s="16"/>
      <c r="C2" s="16"/>
      <c r="D2" s="16"/>
    </row>
    <row r="3" spans="1:4" s="1" customFormat="1" ht="9.9499999999999993" customHeight="1" x14ac:dyDescent="0.2"/>
    <row r="4" spans="1:4" s="4" customFormat="1" ht="26.1" customHeight="1" x14ac:dyDescent="0.2">
      <c r="A4" s="17"/>
      <c r="B4" s="17"/>
      <c r="C4" s="18" t="s">
        <v>22</v>
      </c>
      <c r="D4" s="18" t="s">
        <v>23</v>
      </c>
    </row>
    <row r="5" spans="1:4" s="4" customFormat="1" ht="12.95" customHeight="1" x14ac:dyDescent="0.2">
      <c r="A5" s="9" t="s">
        <v>0</v>
      </c>
      <c r="B5" s="9" t="s">
        <v>1</v>
      </c>
      <c r="C5" s="18"/>
      <c r="D5" s="18"/>
    </row>
    <row r="6" spans="1:4" ht="15.75" customHeight="1" outlineLevel="2" x14ac:dyDescent="0.2">
      <c r="A6" s="13" t="s">
        <v>2</v>
      </c>
      <c r="B6" s="10">
        <v>211</v>
      </c>
      <c r="C6" s="11">
        <v>10344426.25</v>
      </c>
      <c r="D6" s="11">
        <v>10344426.25</v>
      </c>
    </row>
    <row r="7" spans="1:4" ht="15.75" customHeight="1" outlineLevel="2" x14ac:dyDescent="0.2">
      <c r="A7" s="13" t="s">
        <v>2</v>
      </c>
      <c r="B7" s="10">
        <v>266</v>
      </c>
      <c r="C7" s="11">
        <v>65098.8</v>
      </c>
      <c r="D7" s="11">
        <v>65098.8</v>
      </c>
    </row>
    <row r="8" spans="1:4" ht="15.75" customHeight="1" outlineLevel="2" x14ac:dyDescent="0.2">
      <c r="A8" s="13" t="s">
        <v>3</v>
      </c>
      <c r="B8" s="10">
        <v>213</v>
      </c>
      <c r="C8" s="11">
        <v>3118953.45</v>
      </c>
      <c r="D8" s="11">
        <v>3118953.45</v>
      </c>
    </row>
    <row r="9" spans="1:4" ht="15.75" customHeight="1" outlineLevel="2" x14ac:dyDescent="0.2">
      <c r="A9" s="13" t="s">
        <v>4</v>
      </c>
      <c r="B9" s="10">
        <v>310</v>
      </c>
      <c r="C9" s="11">
        <v>38299.9</v>
      </c>
      <c r="D9" s="11">
        <v>38299.9</v>
      </c>
    </row>
    <row r="10" spans="1:4" ht="15.75" customHeight="1" outlineLevel="2" x14ac:dyDescent="0.2">
      <c r="A10" s="13" t="s">
        <v>4</v>
      </c>
      <c r="B10" s="10">
        <v>346</v>
      </c>
      <c r="C10" s="11">
        <v>94052.1</v>
      </c>
      <c r="D10" s="11">
        <v>94052.1</v>
      </c>
    </row>
    <row r="11" spans="1:4" ht="15.75" customHeight="1" outlineLevel="2" x14ac:dyDescent="0.2">
      <c r="A11" s="13" t="s">
        <v>5</v>
      </c>
      <c r="B11" s="10">
        <v>211</v>
      </c>
      <c r="C11" s="11">
        <v>3278077.91</v>
      </c>
      <c r="D11" s="11">
        <v>3081622.21</v>
      </c>
    </row>
    <row r="12" spans="1:4" ht="15.75" customHeight="1" outlineLevel="2" x14ac:dyDescent="0.2">
      <c r="A12" s="13" t="s">
        <v>5</v>
      </c>
      <c r="B12" s="10">
        <v>266</v>
      </c>
      <c r="C12" s="11">
        <v>11595.09</v>
      </c>
      <c r="D12" s="11">
        <v>11595.09</v>
      </c>
    </row>
    <row r="13" spans="1:4" ht="15.75" customHeight="1" outlineLevel="2" x14ac:dyDescent="0.2">
      <c r="A13" s="13" t="s">
        <v>6</v>
      </c>
      <c r="B13" s="10">
        <v>266</v>
      </c>
      <c r="C13" s="11">
        <v>1200</v>
      </c>
      <c r="D13" s="11">
        <v>1200</v>
      </c>
    </row>
    <row r="14" spans="1:4" ht="15.75" customHeight="1" outlineLevel="2" x14ac:dyDescent="0.2">
      <c r="A14" s="13" t="s">
        <v>7</v>
      </c>
      <c r="B14" s="10">
        <v>213</v>
      </c>
      <c r="C14" s="11">
        <v>1000475.26</v>
      </c>
      <c r="D14" s="11">
        <f>1006421.73-5946.47</f>
        <v>1000475.26</v>
      </c>
    </row>
    <row r="15" spans="1:4" ht="15.75" customHeight="1" outlineLevel="2" x14ac:dyDescent="0.2">
      <c r="A15" s="13" t="s">
        <v>8</v>
      </c>
      <c r="B15" s="10">
        <v>221</v>
      </c>
      <c r="C15" s="11">
        <v>52477.49</v>
      </c>
      <c r="D15" s="11">
        <v>51344.71</v>
      </c>
    </row>
    <row r="16" spans="1:4" ht="15.75" customHeight="1" outlineLevel="2" x14ac:dyDescent="0.2">
      <c r="A16" s="13" t="s">
        <v>8</v>
      </c>
      <c r="B16" s="10">
        <v>226</v>
      </c>
      <c r="C16" s="11">
        <v>5470</v>
      </c>
      <c r="D16" s="11">
        <v>5470</v>
      </c>
    </row>
    <row r="17" spans="1:4" ht="15.75" customHeight="1" outlineLevel="2" x14ac:dyDescent="0.2">
      <c r="A17" s="13" t="s">
        <v>9</v>
      </c>
      <c r="B17" s="10">
        <v>223</v>
      </c>
      <c r="C17" s="11">
        <v>1314404.46</v>
      </c>
      <c r="D17" s="11">
        <v>973139.29</v>
      </c>
    </row>
    <row r="18" spans="1:4" ht="15.75" customHeight="1" outlineLevel="2" x14ac:dyDescent="0.2">
      <c r="A18" s="13" t="s">
        <v>9</v>
      </c>
      <c r="B18" s="10">
        <v>225</v>
      </c>
      <c r="C18" s="11">
        <v>155658.07</v>
      </c>
      <c r="D18" s="11">
        <v>136176.84</v>
      </c>
    </row>
    <row r="19" spans="1:4" ht="15.75" customHeight="1" outlineLevel="2" x14ac:dyDescent="0.2">
      <c r="A19" s="13" t="s">
        <v>9</v>
      </c>
      <c r="B19" s="10">
        <v>226</v>
      </c>
      <c r="C19" s="11">
        <v>353156.74</v>
      </c>
      <c r="D19" s="11">
        <v>353156.72</v>
      </c>
    </row>
    <row r="20" spans="1:4" ht="15.75" customHeight="1" outlineLevel="2" x14ac:dyDescent="0.2">
      <c r="A20" s="13" t="s">
        <v>9</v>
      </c>
      <c r="B20" s="10">
        <v>310</v>
      </c>
      <c r="C20" s="11">
        <v>4900</v>
      </c>
      <c r="D20" s="11">
        <v>4900</v>
      </c>
    </row>
    <row r="21" spans="1:4" ht="15.75" customHeight="1" outlineLevel="2" x14ac:dyDescent="0.2">
      <c r="A21" s="13" t="s">
        <v>9</v>
      </c>
      <c r="B21" s="10">
        <v>342</v>
      </c>
      <c r="C21" s="11">
        <v>171028</v>
      </c>
      <c r="D21" s="11">
        <v>130655</v>
      </c>
    </row>
    <row r="22" spans="1:4" ht="15.75" customHeight="1" outlineLevel="2" x14ac:dyDescent="0.2">
      <c r="A22" s="13" t="s">
        <v>9</v>
      </c>
      <c r="B22" s="10">
        <v>344</v>
      </c>
      <c r="C22" s="11">
        <v>68731.100000000006</v>
      </c>
      <c r="D22" s="11">
        <v>66631.100000000006</v>
      </c>
    </row>
    <row r="23" spans="1:4" ht="15.75" customHeight="1" outlineLevel="2" x14ac:dyDescent="0.2">
      <c r="A23" s="13" t="s">
        <v>9</v>
      </c>
      <c r="B23" s="10">
        <v>346</v>
      </c>
      <c r="C23" s="11">
        <v>51688.6</v>
      </c>
      <c r="D23" s="11">
        <v>51688.6</v>
      </c>
    </row>
    <row r="24" spans="1:4" ht="15.75" customHeight="1" outlineLevel="2" x14ac:dyDescent="0.2">
      <c r="A24" s="13" t="s">
        <v>10</v>
      </c>
      <c r="B24" s="10">
        <v>291</v>
      </c>
      <c r="C24" s="11">
        <v>88042</v>
      </c>
      <c r="D24" s="11">
        <v>80383</v>
      </c>
    </row>
    <row r="25" spans="1:4" ht="15.75" customHeight="1" outlineLevel="2" x14ac:dyDescent="0.2">
      <c r="A25" s="13" t="s">
        <v>11</v>
      </c>
      <c r="B25" s="10">
        <v>292</v>
      </c>
      <c r="C25" s="11">
        <v>8668.7000000000007</v>
      </c>
      <c r="D25" s="11">
        <v>2668.7</v>
      </c>
    </row>
    <row r="26" spans="1:4" ht="15.75" customHeight="1" outlineLevel="2" x14ac:dyDescent="0.2">
      <c r="A26" s="13" t="s">
        <v>12</v>
      </c>
      <c r="B26" s="10">
        <v>342</v>
      </c>
      <c r="C26" s="11">
        <v>2053746.7</v>
      </c>
      <c r="D26" s="11">
        <v>1323142.1499999999</v>
      </c>
    </row>
    <row r="27" spans="1:4" ht="15.75" customHeight="1" outlineLevel="2" x14ac:dyDescent="0.2">
      <c r="A27" s="13" t="s">
        <v>12</v>
      </c>
      <c r="B27" s="10">
        <v>346</v>
      </c>
      <c r="C27" s="11">
        <v>109876</v>
      </c>
      <c r="D27" s="11">
        <v>62947.4</v>
      </c>
    </row>
    <row r="28" spans="1:4" ht="15.75" customHeight="1" outlineLevel="2" x14ac:dyDescent="0.2">
      <c r="A28" s="13" t="s">
        <v>13</v>
      </c>
      <c r="B28" s="10">
        <v>225</v>
      </c>
      <c r="C28" s="11">
        <v>6317.5</v>
      </c>
      <c r="D28" s="11">
        <v>6317.5</v>
      </c>
    </row>
    <row r="29" spans="1:4" ht="15.75" customHeight="1" outlineLevel="2" x14ac:dyDescent="0.2">
      <c r="A29" s="13" t="s">
        <v>13</v>
      </c>
      <c r="B29" s="10">
        <v>310</v>
      </c>
      <c r="C29" s="11">
        <v>10000</v>
      </c>
      <c r="D29" s="11">
        <v>10000</v>
      </c>
    </row>
    <row r="30" spans="1:4" ht="15.75" customHeight="1" outlineLevel="2" x14ac:dyDescent="0.2">
      <c r="A30" s="13" t="s">
        <v>13</v>
      </c>
      <c r="B30" s="10">
        <v>341</v>
      </c>
      <c r="C30" s="11">
        <v>10300</v>
      </c>
      <c r="D30" s="11">
        <v>10300</v>
      </c>
    </row>
    <row r="31" spans="1:4" ht="15.75" customHeight="1" outlineLevel="2" x14ac:dyDescent="0.2">
      <c r="A31" s="13" t="s">
        <v>13</v>
      </c>
      <c r="B31" s="10">
        <v>346</v>
      </c>
      <c r="C31" s="11">
        <v>7339</v>
      </c>
      <c r="D31" s="11">
        <v>7339</v>
      </c>
    </row>
    <row r="32" spans="1:4" ht="15.75" customHeight="1" outlineLevel="2" x14ac:dyDescent="0.2">
      <c r="A32" s="13" t="s">
        <v>14</v>
      </c>
      <c r="B32" s="10">
        <v>262</v>
      </c>
      <c r="C32" s="11">
        <v>687757</v>
      </c>
      <c r="D32" s="11">
        <v>508568</v>
      </c>
    </row>
    <row r="33" spans="1:5" ht="15.75" customHeight="1" x14ac:dyDescent="0.2">
      <c r="A33" s="19" t="s">
        <v>15</v>
      </c>
      <c r="B33" s="19"/>
      <c r="C33" s="12">
        <f>SUM(C6:C32)</f>
        <v>23111740.120000001</v>
      </c>
      <c r="D33" s="12">
        <f>SUM(D6:D32)</f>
        <v>21540551.07</v>
      </c>
    </row>
    <row r="37" spans="1:5" s="4" customFormat="1" ht="21" customHeight="1" x14ac:dyDescent="0.2">
      <c r="A37" s="14" t="s">
        <v>16</v>
      </c>
      <c r="B37" s="14"/>
      <c r="C37" s="14"/>
      <c r="D37" s="2" t="s">
        <v>17</v>
      </c>
      <c r="E37" s="3"/>
    </row>
    <row r="38" spans="1:5" s="4" customFormat="1" ht="21" customHeight="1" x14ac:dyDescent="0.2">
      <c r="A38" s="14" t="s">
        <v>18</v>
      </c>
      <c r="B38" s="14"/>
      <c r="C38" s="14"/>
      <c r="D38" s="5" t="s">
        <v>19</v>
      </c>
      <c r="E38" s="6"/>
    </row>
    <row r="39" spans="1:5" s="4" customFormat="1" ht="21" customHeight="1" x14ac:dyDescent="0.2">
      <c r="A39" s="15" t="s">
        <v>20</v>
      </c>
      <c r="B39" s="15"/>
      <c r="C39" s="15"/>
      <c r="D39" s="7" t="s">
        <v>21</v>
      </c>
      <c r="E39" s="8"/>
    </row>
  </sheetData>
  <mergeCells count="8">
    <mergeCell ref="A38:C38"/>
    <mergeCell ref="A39:C39"/>
    <mergeCell ref="A2:D2"/>
    <mergeCell ref="A37:C37"/>
    <mergeCell ref="A4:B4"/>
    <mergeCell ref="C4:C5"/>
    <mergeCell ref="D4:D5"/>
    <mergeCell ref="A33:B33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2021-02-10T13:40:03Z</cp:lastPrinted>
  <dcterms:modified xsi:type="dcterms:W3CDTF">2021-02-15T06:24:50Z</dcterms:modified>
</cp:coreProperties>
</file>